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140" windowWidth="20736" windowHeight="68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<sst xmlns="http://schemas.openxmlformats.org/spreadsheetml/2006/main" count="71" uniqueCount="62">
  <si>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</si>
  <si>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</si>
  <si>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</si>
  <si>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</si>
  <si>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</si>
  <si>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</si>
  <si>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</si>
  <si>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</si>
  <si>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</si>
  <si>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</si>
  <si>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</si>
  <si>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</si>
  <si>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</si>
  <si>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</si>
  <si>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</si>
  <si>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</si>
  <si>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</si>
  <si>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</si>
  <si>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</si>
  <si>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</si>
  <si>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</si>
  <si>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</si>
  <si>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</si>
  <si>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</si>
  <si>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</si>
  <si>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</si>
  <si>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</si>
  <si>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</si>
  <si>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</si>
  <si>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</si>
  <si>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</si>
  <si>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</si>
  <si>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</si>
  <si>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</si>
  <si>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</si>
  <si>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</si>
  <si>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</si>
  <si>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</si>
  <si>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</si>
  <si>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</si>
  <si>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</si>
  <si>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</si>
  <si>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</si>
  <si>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</si>
  <si>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</si>
  <si>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</si>
  <si>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</si>
  <si>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</si>
  <si>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</si>
  <si>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</si>
  <si>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</si>
  <si>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</si>
  <si>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</si>
  <si>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</si>
  <si>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</si>
  <si>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</si>
  <si>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</si>
  <si>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</si>
  <si>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</si>
  <si>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</si>
  <si>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</si>
  <si>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julio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</si>
</sst>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2" fontId="4" fillId="0" borderId="0" xfId="0" applyNumberFormat="1" applyFont="1"/>
    <xf numFmtId="0" fontId="7" fillId="0" borderId="0" xfId="0" applyFont="1" applyFill="1"/>
    <xf numFmtId="0" fontId="8" fillId="0" borderId="0" xfId="2" applyNumberFormat="1" applyFont="1" applyFill="1"/>
    <xf numFmtId="0" fontId="0" fillId="0" borderId="0" xfId="0" applyFill="1" applyBorder="1"/>
    <xf numFmtId="44" fontId="8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E17" sqref="E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2020</v>
      </c>
      <c r="B8" s="4">
        <v>44013</v>
      </c>
      <c r="C8" s="4">
        <v>44043</v>
      </c>
      <c r="D8">
        <v>1</v>
      </c>
      <c r="E8" s="17"/>
      <c r="F8" s="5" t="s">
        <v>51</v>
      </c>
      <c r="G8" s="4">
        <v>44053</v>
      </c>
      <c r="H8" s="4">
        <v>44053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D16" sqref="D16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 s="8">
        <v>3016666.67</v>
      </c>
      <c r="E4" s="8">
        <v>564791.29</v>
      </c>
      <c r="F4" s="8">
        <v>3581457.96</v>
      </c>
      <c r="G4" s="8">
        <v>2902403.04</v>
      </c>
      <c r="H4" s="8">
        <v>2902403.04</v>
      </c>
      <c r="I4" s="8">
        <v>679054.92</v>
      </c>
    </row>
    <row r="5" spans="1:10" x14ac:dyDescent="0.3">
      <c r="A5">
        <v>1</v>
      </c>
      <c r="B5">
        <v>2000</v>
      </c>
      <c r="C5" t="s">
        <v>53</v>
      </c>
      <c r="D5" s="8">
        <v>594166.69999999995</v>
      </c>
      <c r="E5" s="8">
        <v>488797.93</v>
      </c>
      <c r="F5" s="8">
        <v>1082964.6299999999</v>
      </c>
      <c r="G5" s="8">
        <v>834486.38</v>
      </c>
      <c r="H5" s="8">
        <v>1190157.1200000001</v>
      </c>
      <c r="I5" s="8">
        <v>248478.25</v>
      </c>
    </row>
    <row r="6" spans="1:10" x14ac:dyDescent="0.3">
      <c r="A6">
        <v>1</v>
      </c>
      <c r="B6">
        <v>3000</v>
      </c>
      <c r="C6" t="s">
        <v>54</v>
      </c>
      <c r="D6" s="8">
        <v>1235833.33</v>
      </c>
      <c r="E6" s="8">
        <v>-59753.120000000003</v>
      </c>
      <c r="F6" s="8">
        <v>1176080.21</v>
      </c>
      <c r="G6" s="8">
        <v>809277.51</v>
      </c>
      <c r="H6" s="8">
        <v>826677.51</v>
      </c>
      <c r="I6" s="8">
        <v>366802.7</v>
      </c>
    </row>
    <row r="7" spans="1:10" x14ac:dyDescent="0.3">
      <c r="A7" s="3">
        <v>1</v>
      </c>
      <c r="B7">
        <v>4000</v>
      </c>
      <c r="C7" t="s">
        <v>55</v>
      </c>
      <c r="D7" s="12">
        <v>1041241.09</v>
      </c>
      <c r="E7" s="12">
        <v>3422170.41</v>
      </c>
      <c r="F7" s="12">
        <v>4463411.5</v>
      </c>
      <c r="G7" s="12">
        <v>799700.86</v>
      </c>
      <c r="H7" s="12">
        <v>884059.63</v>
      </c>
      <c r="I7" s="12">
        <v>3663710.64</v>
      </c>
    </row>
    <row r="8" spans="1:10" x14ac:dyDescent="0.3">
      <c r="A8" s="3">
        <v>1</v>
      </c>
      <c r="B8">
        <v>5000</v>
      </c>
      <c r="C8" t="s">
        <v>56</v>
      </c>
      <c r="D8" s="12">
        <v>47500.02</v>
      </c>
      <c r="E8" s="12">
        <v>-15966.71</v>
      </c>
      <c r="F8" s="12">
        <v>31533.31</v>
      </c>
      <c r="G8" s="12">
        <v>0</v>
      </c>
      <c r="H8" s="12">
        <v>0</v>
      </c>
      <c r="I8" s="12">
        <v>31533.31</v>
      </c>
    </row>
    <row r="9" spans="1:10" x14ac:dyDescent="0.3">
      <c r="A9" s="3">
        <v>1</v>
      </c>
      <c r="B9">
        <v>6000</v>
      </c>
      <c r="C9" t="s">
        <v>57</v>
      </c>
      <c r="D9" s="12">
        <v>6837925.5899999999</v>
      </c>
      <c r="E9" s="12">
        <v>4822074.7</v>
      </c>
      <c r="F9" s="12">
        <v>11660000.289999999</v>
      </c>
      <c r="G9" s="12">
        <v>5687593.7699999996</v>
      </c>
      <c r="H9" s="12">
        <v>4510339.76</v>
      </c>
      <c r="I9" s="12">
        <v>5972406.5199999996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12">
        <v>0</v>
      </c>
      <c r="E10" s="12">
        <v>0</v>
      </c>
      <c r="F10" s="12">
        <v>0</v>
      </c>
      <c r="G10" s="12">
        <v>0</v>
      </c>
      <c r="H10" s="12">
        <v>0</v>
      </c>
      <c r="I10" s="12">
        <v>0</v>
      </c>
    </row>
    <row r="11" spans="1:10" x14ac:dyDescent="0.3">
      <c r="A11" s="3">
        <v>1</v>
      </c>
      <c r="B11">
        <v>9000</v>
      </c>
      <c r="C11" t="s">
        <v>58</v>
      </c>
      <c r="D11" s="12">
        <v>125000</v>
      </c>
      <c r="E11" s="12">
        <v>0</v>
      </c>
      <c r="F11" s="12">
        <v>125000</v>
      </c>
      <c r="G11" s="12">
        <v>0</v>
      </c>
      <c r="H11" s="12">
        <v>0</v>
      </c>
      <c r="I11" s="12">
        <v>125000</v>
      </c>
    </row>
    <row r="12" spans="1:10" x14ac:dyDescent="0.3">
      <c r="A12" s="3"/>
      <c r="C12" s="6" t="s">
        <v>60</v>
      </c>
      <c r="D12" s="11">
        <f t="shared" ref="D12" si="0">SUM(D4:D11)</f>
        <v>12898333.399999999</v>
      </c>
      <c r="E12" s="11">
        <f>SUM(E4:E11)</f>
        <v>9222114.5</v>
      </c>
      <c r="F12" s="13">
        <f>SUM(F4:F11)</f>
        <v>22120447.899999999</v>
      </c>
      <c r="G12" s="11">
        <f>SUM(G4:G11)</f>
        <v>11033461.559999999</v>
      </c>
      <c r="H12" s="11">
        <f>SUM(H4:H11)</f>
        <v>10313637.059999999</v>
      </c>
      <c r="I12" s="11">
        <f>SUM(I4:I11)</f>
        <v>11086986.34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9"/>
      <c r="G14" s="9"/>
      <c r="H14" s="9"/>
      <c r="I14" s="7"/>
    </row>
    <row r="15" spans="1:10" x14ac:dyDescent="0.3">
      <c r="A15" s="3"/>
    </row>
    <row r="16" spans="1:10" ht="36.6" x14ac:dyDescent="0.7">
      <c r="D16" s="10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2020-08-10T15:40:30Z</dcterms:modified>
</cp:coreProperties>
</file>